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birmele/Documents/K-Tipp/K-Tipp 05/antivir/"/>
    </mc:Choice>
  </mc:AlternateContent>
  <xr:revisionPtr revIDLastSave="0" documentId="13_ncr:1_{F3904F43-96EF-9344-BB34-1889D04B8527}" xr6:coauthVersionLast="40" xr6:coauthVersionMax="40" xr10:uidLastSave="{00000000-0000-0000-0000-000000000000}"/>
  <bookViews>
    <workbookView xWindow="6120" yWindow="1380" windowWidth="29660" windowHeight="17620" xr2:uid="{38B4ED8F-F8F6-664C-B1B6-C7620D49127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5" i="1" l="1"/>
  <c r="M35" i="1"/>
  <c r="I35" i="1"/>
  <c r="E35" i="1"/>
  <c r="F36" i="1" l="1"/>
  <c r="J36" i="1"/>
  <c r="N36" i="1"/>
  <c r="G37" i="1"/>
  <c r="O37" i="1"/>
  <c r="H37" i="1"/>
  <c r="L37" i="1"/>
  <c r="P37" i="1"/>
  <c r="E34" i="1"/>
  <c r="I38" i="1"/>
  <c r="M34" i="1"/>
  <c r="Q34" i="1"/>
  <c r="F35" i="1"/>
  <c r="J35" i="1"/>
  <c r="N35" i="1"/>
  <c r="C37" i="1"/>
  <c r="K37" i="1"/>
  <c r="D37" i="1"/>
  <c r="D38" i="1"/>
  <c r="H38" i="1"/>
  <c r="L38" i="1"/>
  <c r="P38" i="1"/>
  <c r="E37" i="1"/>
  <c r="I37" i="1"/>
  <c r="M37" i="1"/>
  <c r="Q37" i="1"/>
  <c r="F38" i="1"/>
  <c r="J38" i="1"/>
  <c r="N34" i="1"/>
  <c r="O36" i="1"/>
  <c r="Q38" i="1"/>
  <c r="E38" i="1"/>
  <c r="F34" i="1"/>
  <c r="K35" i="1"/>
  <c r="P36" i="1"/>
  <c r="N38" i="1"/>
  <c r="G36" i="1"/>
  <c r="K36" i="1"/>
  <c r="M38" i="1"/>
  <c r="J34" i="1"/>
  <c r="C35" i="1"/>
  <c r="O35" i="1"/>
  <c r="H36" i="1"/>
  <c r="C34" i="1"/>
  <c r="G34" i="1"/>
  <c r="K34" i="1"/>
  <c r="O34" i="1"/>
  <c r="D35" i="1"/>
  <c r="H35" i="1"/>
  <c r="L35" i="1"/>
  <c r="P35" i="1"/>
  <c r="E36" i="1"/>
  <c r="I36" i="1"/>
  <c r="M36" i="1"/>
  <c r="Q36" i="1"/>
  <c r="F37" i="1"/>
  <c r="J37" i="1"/>
  <c r="N37" i="1"/>
  <c r="C38" i="1"/>
  <c r="G38" i="1"/>
  <c r="K38" i="1"/>
  <c r="O38" i="1"/>
  <c r="I34" i="1"/>
  <c r="C36" i="1"/>
  <c r="G35" i="1"/>
  <c r="D36" i="1"/>
  <c r="L36" i="1"/>
  <c r="D34" i="1"/>
  <c r="H34" i="1"/>
  <c r="L34" i="1"/>
  <c r="P34" i="1"/>
</calcChain>
</file>

<file path=xl/sharedStrings.xml><?xml version="1.0" encoding="utf-8"?>
<sst xmlns="http://schemas.openxmlformats.org/spreadsheetml/2006/main" count="67" uniqueCount="28">
  <si>
    <t>Monat</t>
  </si>
  <si>
    <t>Jahr</t>
  </si>
  <si>
    <t>AhnLab</t>
  </si>
  <si>
    <t>Avast</t>
  </si>
  <si>
    <t>AVG</t>
  </si>
  <si>
    <t>Avira</t>
  </si>
  <si>
    <t>Bitdefender</t>
  </si>
  <si>
    <t>BullGuard</t>
  </si>
  <si>
    <t>Comodo</t>
  </si>
  <si>
    <t>F-Secure</t>
  </si>
  <si>
    <t>G Data</t>
  </si>
  <si>
    <t>Kaspersky Lab</t>
  </si>
  <si>
    <t>McAfee</t>
  </si>
  <si>
    <t>Microsoft</t>
  </si>
  <si>
    <t>Microworld</t>
  </si>
  <si>
    <t>Symantec</t>
  </si>
  <si>
    <t>Trend Micro</t>
  </si>
  <si>
    <t>11/12</t>
  </si>
  <si>
    <t>9/10</t>
  </si>
  <si>
    <t>7/8</t>
  </si>
  <si>
    <t>5/6</t>
  </si>
  <si>
    <t>3/4</t>
  </si>
  <si>
    <t>1/2</t>
  </si>
  <si>
    <t>Summe</t>
  </si>
  <si>
    <t>Median</t>
  </si>
  <si>
    <t>Standardabweichung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</si>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</sst>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ArialMT"/>
      <family val="2"/>
    </font>
    <font>
      <b/>
      <sz val="12"/>
      <color theme="1"/>
      <name val="ArialMT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0" fillId="2" borderId="0" xfId="0" applyNumberForma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071E4-5787-E446-9A22-7C1D5935F3C6}">
  <dimension ref="A1:Q38"/>
  <sheetViews>
    <sheetView tabSelected="1" workbookViewId="0">
      <selection activeCell="A28" sqref="A28"/>
    </sheetView>
  </sheetViews>
  <sheetFormatPr baseColWidth="10" defaultRowHeight="16"/>
  <sheetData>
    <row r="1" spans="1:17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>
      <c r="A2" s="3" t="s">
        <v>17</v>
      </c>
      <c r="B2" s="4">
        <v>2018</v>
      </c>
      <c r="C2" s="5">
        <v>17.5</v>
      </c>
      <c r="D2" s="5">
        <v>17</v>
      </c>
      <c r="E2" s="5">
        <v>17</v>
      </c>
      <c r="F2" s="5">
        <v>18</v>
      </c>
      <c r="G2" s="5">
        <v>18</v>
      </c>
      <c r="H2" s="5">
        <v>18</v>
      </c>
      <c r="I2" s="5">
        <v>16</v>
      </c>
      <c r="J2" s="5">
        <v>17.5</v>
      </c>
      <c r="K2" s="5">
        <v>16</v>
      </c>
      <c r="L2" s="5">
        <v>18</v>
      </c>
      <c r="M2" s="5">
        <v>17.5</v>
      </c>
      <c r="N2" s="5">
        <v>17</v>
      </c>
      <c r="O2" s="5">
        <v>18</v>
      </c>
      <c r="P2" s="5">
        <v>18</v>
      </c>
      <c r="Q2" s="5">
        <v>17.5</v>
      </c>
    </row>
    <row r="3" spans="1:17">
      <c r="A3" s="3" t="s">
        <v>18</v>
      </c>
      <c r="B3" s="4">
        <v>2018</v>
      </c>
      <c r="C3" s="5">
        <v>17.5</v>
      </c>
      <c r="D3" s="5">
        <v>17.5</v>
      </c>
      <c r="E3" s="5">
        <v>17.5</v>
      </c>
      <c r="F3" s="5">
        <v>18</v>
      </c>
      <c r="G3" s="5">
        <v>18</v>
      </c>
      <c r="H3" s="5">
        <v>18</v>
      </c>
      <c r="I3" s="5">
        <v>16.5</v>
      </c>
      <c r="J3" s="5">
        <v>17.5</v>
      </c>
      <c r="K3" s="5">
        <v>16</v>
      </c>
      <c r="L3" s="5">
        <v>17.5</v>
      </c>
      <c r="M3" s="5">
        <v>18</v>
      </c>
      <c r="N3" s="5">
        <v>17</v>
      </c>
      <c r="O3" s="5">
        <v>17</v>
      </c>
      <c r="P3" s="5">
        <v>18</v>
      </c>
      <c r="Q3" s="5">
        <v>17.5</v>
      </c>
    </row>
    <row r="4" spans="1:17">
      <c r="A4" s="3" t="s">
        <v>19</v>
      </c>
      <c r="B4" s="4">
        <v>2018</v>
      </c>
      <c r="C4" s="5">
        <v>17.5</v>
      </c>
      <c r="D4" s="5">
        <v>17.5</v>
      </c>
      <c r="E4" s="5">
        <v>17.5</v>
      </c>
      <c r="F4" s="5">
        <v>18</v>
      </c>
      <c r="G4" s="5">
        <v>17.5</v>
      </c>
      <c r="H4" s="5">
        <v>17</v>
      </c>
      <c r="I4" s="5">
        <v>15.5</v>
      </c>
      <c r="J4" s="5">
        <v>16</v>
      </c>
      <c r="K4" s="5">
        <v>16.5</v>
      </c>
      <c r="L4" s="5">
        <v>18</v>
      </c>
      <c r="M4" s="5">
        <v>18</v>
      </c>
      <c r="N4" s="5">
        <v>17.5</v>
      </c>
      <c r="O4" s="5">
        <v>17.5</v>
      </c>
      <c r="P4" s="5">
        <v>17.5</v>
      </c>
      <c r="Q4" s="5">
        <v>17</v>
      </c>
    </row>
    <row r="5" spans="1:17">
      <c r="A5" s="3" t="s">
        <v>20</v>
      </c>
      <c r="B5" s="4">
        <v>2018</v>
      </c>
      <c r="C5" s="5">
        <v>17.5</v>
      </c>
      <c r="D5" s="5">
        <v>17.5</v>
      </c>
      <c r="E5" s="5">
        <v>17.5</v>
      </c>
      <c r="F5" s="5">
        <v>18</v>
      </c>
      <c r="G5" s="5">
        <v>18</v>
      </c>
      <c r="H5" s="5">
        <v>17.5</v>
      </c>
      <c r="I5" s="5">
        <v>17</v>
      </c>
      <c r="J5" s="5">
        <v>16.5</v>
      </c>
      <c r="K5" s="5">
        <v>16.5</v>
      </c>
      <c r="L5" s="5">
        <v>18</v>
      </c>
      <c r="M5" s="5">
        <v>18</v>
      </c>
      <c r="N5" s="5">
        <v>17.5</v>
      </c>
      <c r="O5" s="5">
        <v>17</v>
      </c>
      <c r="P5" s="5">
        <v>17.5</v>
      </c>
      <c r="Q5" s="5">
        <v>17</v>
      </c>
    </row>
    <row r="6" spans="1:17">
      <c r="A6" s="3" t="s">
        <v>21</v>
      </c>
      <c r="B6" s="4">
        <v>2018</v>
      </c>
      <c r="C6" s="5">
        <v>18</v>
      </c>
      <c r="D6" s="5">
        <v>17</v>
      </c>
      <c r="E6" s="5">
        <v>17</v>
      </c>
      <c r="F6" s="5">
        <v>18</v>
      </c>
      <c r="G6" s="5">
        <v>17</v>
      </c>
      <c r="H6" s="5">
        <v>16</v>
      </c>
      <c r="I6" s="5">
        <v>17.5</v>
      </c>
      <c r="J6" s="5">
        <v>14.5</v>
      </c>
      <c r="K6" s="5">
        <v>15.5</v>
      </c>
      <c r="L6" s="5">
        <v>17.5</v>
      </c>
      <c r="M6" s="5">
        <v>17.5</v>
      </c>
      <c r="N6" s="5">
        <v>16.5</v>
      </c>
      <c r="O6" s="5">
        <v>17</v>
      </c>
      <c r="P6" s="5">
        <v>17</v>
      </c>
      <c r="Q6" s="5">
        <v>17.5</v>
      </c>
    </row>
    <row r="7" spans="1:17">
      <c r="A7" s="3" t="s">
        <v>22</v>
      </c>
      <c r="B7" s="4">
        <v>2018</v>
      </c>
      <c r="C7" s="5">
        <v>18</v>
      </c>
      <c r="D7" s="5">
        <v>17</v>
      </c>
      <c r="E7" s="5">
        <v>17</v>
      </c>
      <c r="F7" s="5">
        <v>17</v>
      </c>
      <c r="G7" s="5">
        <v>17</v>
      </c>
      <c r="H7" s="5">
        <v>16.5</v>
      </c>
      <c r="I7" s="5">
        <v>17.5</v>
      </c>
      <c r="J7" s="5">
        <v>14.5</v>
      </c>
      <c r="K7" s="5">
        <v>16</v>
      </c>
      <c r="L7" s="5">
        <v>18</v>
      </c>
      <c r="M7" s="5">
        <v>17.5</v>
      </c>
      <c r="N7" s="5">
        <v>17.5</v>
      </c>
      <c r="O7" s="5">
        <v>15.5</v>
      </c>
      <c r="P7" s="5">
        <v>17.5</v>
      </c>
      <c r="Q7" s="5">
        <v>18</v>
      </c>
    </row>
    <row r="8" spans="1:17">
      <c r="A8" s="6" t="s">
        <v>17</v>
      </c>
      <c r="B8">
        <v>2017</v>
      </c>
      <c r="C8" s="7">
        <v>17.5</v>
      </c>
      <c r="D8" s="7">
        <v>17</v>
      </c>
      <c r="E8" s="7">
        <v>17</v>
      </c>
      <c r="F8" s="7">
        <v>17.5</v>
      </c>
      <c r="G8" s="7">
        <v>17.5</v>
      </c>
      <c r="H8" s="7">
        <v>16</v>
      </c>
      <c r="I8" s="7">
        <v>16</v>
      </c>
      <c r="J8" s="7">
        <v>16.5</v>
      </c>
      <c r="K8" s="7">
        <v>15.5</v>
      </c>
      <c r="L8" s="7">
        <v>18</v>
      </c>
      <c r="M8" s="7">
        <v>18</v>
      </c>
      <c r="N8" s="7">
        <v>15.5</v>
      </c>
      <c r="O8" s="7">
        <v>16.5</v>
      </c>
      <c r="P8" s="7">
        <v>16.5</v>
      </c>
      <c r="Q8" s="7">
        <v>17.5</v>
      </c>
    </row>
    <row r="9" spans="1:17">
      <c r="A9" s="6" t="s">
        <v>18</v>
      </c>
      <c r="B9">
        <v>2017</v>
      </c>
      <c r="C9" s="7">
        <v>18</v>
      </c>
      <c r="D9" s="7">
        <v>16.5</v>
      </c>
      <c r="E9" s="7">
        <v>16.5</v>
      </c>
      <c r="F9" s="7">
        <v>17.5</v>
      </c>
      <c r="G9" s="7">
        <v>17.5</v>
      </c>
      <c r="H9" s="7">
        <v>16</v>
      </c>
      <c r="I9" s="7">
        <v>13</v>
      </c>
      <c r="J9" s="7">
        <v>16</v>
      </c>
      <c r="K9" s="7">
        <v>15.5</v>
      </c>
      <c r="L9" s="7">
        <v>18</v>
      </c>
      <c r="M9" s="7">
        <v>17.5</v>
      </c>
      <c r="N9" s="7">
        <v>14</v>
      </c>
      <c r="O9" s="7">
        <v>16.5</v>
      </c>
      <c r="P9" s="7">
        <v>17.5</v>
      </c>
      <c r="Q9" s="7">
        <v>17</v>
      </c>
    </row>
    <row r="10" spans="1:17">
      <c r="A10" s="6" t="s">
        <v>19</v>
      </c>
      <c r="B10">
        <v>2017</v>
      </c>
      <c r="C10" s="7">
        <v>17</v>
      </c>
      <c r="D10" s="7">
        <v>16</v>
      </c>
      <c r="E10" s="7">
        <v>16.5</v>
      </c>
      <c r="F10" s="7">
        <v>17</v>
      </c>
      <c r="G10" s="7">
        <v>17.5</v>
      </c>
      <c r="H10" s="7">
        <v>17</v>
      </c>
      <c r="I10" s="7">
        <v>12.5</v>
      </c>
      <c r="J10" s="7">
        <v>15.5</v>
      </c>
      <c r="K10" s="7">
        <v>15.5</v>
      </c>
      <c r="L10" s="7">
        <v>18</v>
      </c>
      <c r="M10" s="7">
        <v>16.5</v>
      </c>
      <c r="N10" s="7">
        <v>13.5</v>
      </c>
      <c r="O10" s="7">
        <v>16.5</v>
      </c>
      <c r="P10" s="7">
        <v>17</v>
      </c>
      <c r="Q10" s="7">
        <v>17.5</v>
      </c>
    </row>
    <row r="11" spans="1:17">
      <c r="A11" s="6" t="s">
        <v>20</v>
      </c>
      <c r="B11">
        <v>2017</v>
      </c>
      <c r="C11" s="7">
        <v>16.5</v>
      </c>
      <c r="D11" s="7">
        <v>16.5</v>
      </c>
      <c r="E11" s="7">
        <v>16.5</v>
      </c>
      <c r="F11" s="7">
        <v>16.5</v>
      </c>
      <c r="G11" s="7">
        <v>18</v>
      </c>
      <c r="H11" s="7">
        <v>16</v>
      </c>
      <c r="I11" s="7">
        <v>13</v>
      </c>
      <c r="J11" s="7">
        <v>17.5</v>
      </c>
      <c r="K11" s="7">
        <v>16.5</v>
      </c>
      <c r="L11" s="7">
        <v>18</v>
      </c>
      <c r="M11" s="7">
        <v>14.5</v>
      </c>
      <c r="N11" s="7">
        <v>16.5</v>
      </c>
      <c r="O11" s="7">
        <v>15</v>
      </c>
      <c r="P11" s="7">
        <v>18</v>
      </c>
      <c r="Q11" s="7">
        <v>18</v>
      </c>
    </row>
    <row r="12" spans="1:17">
      <c r="A12" s="6" t="s">
        <v>21</v>
      </c>
      <c r="B12">
        <v>2017</v>
      </c>
      <c r="C12" s="7">
        <v>17.5</v>
      </c>
      <c r="D12" s="7">
        <v>17</v>
      </c>
      <c r="E12" s="7">
        <v>17</v>
      </c>
      <c r="F12" s="7">
        <v>18</v>
      </c>
      <c r="G12" s="7">
        <v>17.5</v>
      </c>
      <c r="H12" s="7">
        <v>17</v>
      </c>
      <c r="I12" s="7">
        <v>12.5</v>
      </c>
      <c r="J12" s="7">
        <v>16.5</v>
      </c>
      <c r="K12" s="7">
        <v>15.5</v>
      </c>
      <c r="L12" s="7">
        <v>18</v>
      </c>
      <c r="M12" s="7">
        <v>17.5</v>
      </c>
      <c r="N12" s="7">
        <v>15</v>
      </c>
      <c r="O12" s="7">
        <v>17.5</v>
      </c>
      <c r="P12" s="7">
        <v>18</v>
      </c>
      <c r="Q12" s="7">
        <v>18</v>
      </c>
    </row>
    <row r="13" spans="1:17">
      <c r="A13" s="6" t="s">
        <v>22</v>
      </c>
      <c r="B13">
        <v>2017</v>
      </c>
      <c r="C13" s="7">
        <v>16</v>
      </c>
      <c r="D13" s="7">
        <v>16</v>
      </c>
      <c r="E13" s="7">
        <v>16.5</v>
      </c>
      <c r="F13" s="7">
        <v>18</v>
      </c>
      <c r="G13" s="7">
        <v>17.5</v>
      </c>
      <c r="H13" s="7">
        <v>16</v>
      </c>
      <c r="I13" s="7">
        <v>15</v>
      </c>
      <c r="J13" s="7">
        <v>16.5</v>
      </c>
      <c r="K13" s="7">
        <v>16.5</v>
      </c>
      <c r="L13" s="7">
        <v>18</v>
      </c>
      <c r="M13" s="7">
        <v>16</v>
      </c>
      <c r="N13" s="7">
        <v>15</v>
      </c>
      <c r="O13" s="7">
        <v>16</v>
      </c>
      <c r="P13" s="7">
        <v>17.5</v>
      </c>
      <c r="Q13" s="7">
        <v>17.5</v>
      </c>
    </row>
    <row r="14" spans="1:17">
      <c r="A14" s="6" t="s">
        <v>17</v>
      </c>
      <c r="B14">
        <v>2016</v>
      </c>
      <c r="C14" s="7">
        <v>16.5</v>
      </c>
      <c r="D14" s="7">
        <v>15.5</v>
      </c>
      <c r="E14" s="7">
        <v>17</v>
      </c>
      <c r="F14" s="7">
        <v>18</v>
      </c>
      <c r="G14" s="7">
        <v>17.5</v>
      </c>
      <c r="H14" s="7">
        <v>16</v>
      </c>
      <c r="I14" s="7">
        <v>12.5</v>
      </c>
      <c r="J14" s="7">
        <v>16</v>
      </c>
      <c r="K14" s="7">
        <v>17</v>
      </c>
      <c r="L14" s="7">
        <v>18</v>
      </c>
      <c r="M14" s="7">
        <v>17</v>
      </c>
      <c r="N14" s="7">
        <v>13</v>
      </c>
      <c r="O14" s="7">
        <v>14.5</v>
      </c>
      <c r="P14" s="7">
        <v>17</v>
      </c>
      <c r="Q14" s="7">
        <v>17.5</v>
      </c>
    </row>
    <row r="15" spans="1:17">
      <c r="A15" s="6" t="s">
        <v>18</v>
      </c>
      <c r="B15">
        <v>2016</v>
      </c>
      <c r="C15" s="7">
        <v>16.5</v>
      </c>
      <c r="D15" s="7">
        <v>15.5</v>
      </c>
      <c r="E15" s="7">
        <v>15.5</v>
      </c>
      <c r="F15" s="7">
        <v>17</v>
      </c>
      <c r="G15" s="7">
        <v>17.5</v>
      </c>
      <c r="H15" s="7">
        <v>16</v>
      </c>
      <c r="I15" s="7">
        <v>12.5</v>
      </c>
      <c r="J15" s="7">
        <v>16.5</v>
      </c>
      <c r="K15" s="7">
        <v>16.5</v>
      </c>
      <c r="L15" s="7">
        <v>18</v>
      </c>
      <c r="M15" s="7">
        <v>17</v>
      </c>
      <c r="N15" s="7">
        <v>15</v>
      </c>
      <c r="O15" s="7">
        <v>15.5</v>
      </c>
      <c r="P15" s="7">
        <v>17</v>
      </c>
      <c r="Q15" s="7">
        <v>17.5</v>
      </c>
    </row>
    <row r="16" spans="1:17">
      <c r="A16" s="6" t="s">
        <v>19</v>
      </c>
      <c r="B16">
        <v>2016</v>
      </c>
      <c r="C16" s="7">
        <v>14.5</v>
      </c>
      <c r="D16" s="7">
        <v>15</v>
      </c>
      <c r="E16" s="7">
        <v>16.5</v>
      </c>
      <c r="F16" s="7">
        <v>17</v>
      </c>
      <c r="G16" s="7">
        <v>18</v>
      </c>
      <c r="H16" s="7">
        <v>16.5</v>
      </c>
      <c r="I16" s="7">
        <v>12.5</v>
      </c>
      <c r="J16" s="7">
        <v>16</v>
      </c>
      <c r="K16" s="7">
        <v>15.5</v>
      </c>
      <c r="L16" s="7">
        <v>18</v>
      </c>
      <c r="M16" s="7">
        <v>16</v>
      </c>
      <c r="N16" s="7">
        <v>14</v>
      </c>
      <c r="O16" s="7">
        <v>15.5</v>
      </c>
      <c r="P16" s="7">
        <v>17</v>
      </c>
      <c r="Q16" s="7">
        <v>18</v>
      </c>
    </row>
    <row r="17" spans="1:17">
      <c r="A17" s="6" t="s">
        <v>20</v>
      </c>
      <c r="B17">
        <v>2016</v>
      </c>
      <c r="C17" s="7">
        <v>16</v>
      </c>
      <c r="D17" s="7">
        <v>16</v>
      </c>
      <c r="E17" s="7">
        <v>17</v>
      </c>
      <c r="F17" s="7">
        <v>17.5</v>
      </c>
      <c r="G17" s="7">
        <v>17</v>
      </c>
      <c r="H17" s="7">
        <v>16.5</v>
      </c>
      <c r="I17" s="7">
        <v>12.5</v>
      </c>
      <c r="J17" s="7">
        <v>16.5</v>
      </c>
      <c r="K17" s="7">
        <v>16.5</v>
      </c>
      <c r="L17" s="7">
        <v>18</v>
      </c>
      <c r="M17" s="7">
        <v>16</v>
      </c>
      <c r="N17" s="7">
        <v>14</v>
      </c>
      <c r="O17" s="7">
        <v>15</v>
      </c>
      <c r="P17" s="7">
        <v>17.5</v>
      </c>
      <c r="Q17" s="7">
        <v>18</v>
      </c>
    </row>
    <row r="18" spans="1:17">
      <c r="A18" s="6" t="s">
        <v>21</v>
      </c>
      <c r="B18">
        <v>2016</v>
      </c>
      <c r="C18" s="7">
        <v>15.5</v>
      </c>
      <c r="D18" s="7">
        <v>16</v>
      </c>
      <c r="E18" s="7">
        <v>17.5</v>
      </c>
      <c r="F18" s="7">
        <v>17</v>
      </c>
      <c r="G18" s="7">
        <v>17</v>
      </c>
      <c r="H18" s="7">
        <v>16</v>
      </c>
      <c r="I18" s="7">
        <v>14</v>
      </c>
      <c r="J18" s="7">
        <v>16</v>
      </c>
      <c r="K18" s="7">
        <v>15.5</v>
      </c>
      <c r="L18" s="7">
        <v>18</v>
      </c>
      <c r="M18" s="7">
        <v>16.5</v>
      </c>
      <c r="N18" s="7">
        <v>15</v>
      </c>
      <c r="O18" s="7">
        <v>15</v>
      </c>
      <c r="P18" s="7">
        <v>17.5</v>
      </c>
      <c r="Q18" s="7">
        <v>17.5</v>
      </c>
    </row>
    <row r="19" spans="1:17">
      <c r="A19" s="6" t="s">
        <v>22</v>
      </c>
      <c r="B19">
        <v>2016</v>
      </c>
      <c r="C19" s="7">
        <v>16</v>
      </c>
      <c r="D19" s="7">
        <v>16.5</v>
      </c>
      <c r="E19" s="7">
        <v>16.5</v>
      </c>
      <c r="F19" s="7">
        <v>17.5</v>
      </c>
      <c r="G19" s="7">
        <v>18</v>
      </c>
      <c r="H19" s="7">
        <v>16.5</v>
      </c>
      <c r="I19" s="7">
        <v>15.5</v>
      </c>
      <c r="J19" s="7">
        <v>17</v>
      </c>
      <c r="K19" s="7">
        <v>15.5</v>
      </c>
      <c r="L19" s="7">
        <v>17.5</v>
      </c>
      <c r="M19" s="7">
        <v>14.5</v>
      </c>
      <c r="N19" s="7">
        <v>13.5</v>
      </c>
      <c r="O19" s="7">
        <v>14.5</v>
      </c>
      <c r="P19" s="7">
        <v>17.5</v>
      </c>
      <c r="Q19" s="7">
        <v>17.5</v>
      </c>
    </row>
    <row r="20" spans="1:17">
      <c r="A20" s="6" t="s">
        <v>17</v>
      </c>
      <c r="B20">
        <v>2015</v>
      </c>
      <c r="C20" s="7">
        <v>15.5</v>
      </c>
      <c r="D20" s="7">
        <v>16</v>
      </c>
      <c r="E20" s="7">
        <v>16</v>
      </c>
      <c r="F20" s="7">
        <v>18</v>
      </c>
      <c r="G20" s="7">
        <v>18</v>
      </c>
      <c r="H20" s="7">
        <v>17</v>
      </c>
      <c r="I20" s="7">
        <v>14.5</v>
      </c>
      <c r="J20" s="7">
        <v>17</v>
      </c>
      <c r="K20" s="7">
        <v>16</v>
      </c>
      <c r="L20" s="7">
        <v>18</v>
      </c>
      <c r="M20" s="7">
        <v>17.5</v>
      </c>
      <c r="N20" s="7">
        <v>9.5</v>
      </c>
      <c r="O20" s="7">
        <v>17</v>
      </c>
      <c r="P20" s="7">
        <v>17.5</v>
      </c>
      <c r="Q20" s="7">
        <v>17.5</v>
      </c>
    </row>
    <row r="21" spans="1:17">
      <c r="A21" s="6" t="s">
        <v>18</v>
      </c>
      <c r="B21">
        <v>2015</v>
      </c>
      <c r="C21" s="7">
        <v>15</v>
      </c>
      <c r="D21" s="7">
        <v>17</v>
      </c>
      <c r="E21" s="7">
        <v>17</v>
      </c>
      <c r="F21" s="7">
        <v>18</v>
      </c>
      <c r="G21" s="7">
        <v>18</v>
      </c>
      <c r="H21" s="7">
        <v>17</v>
      </c>
      <c r="I21" s="7">
        <v>13</v>
      </c>
      <c r="J21" s="7">
        <v>15.5</v>
      </c>
      <c r="K21" s="7">
        <v>15.5</v>
      </c>
      <c r="L21" s="7">
        <v>18</v>
      </c>
      <c r="M21" s="7">
        <v>17.5</v>
      </c>
      <c r="N21" s="7">
        <v>15.5</v>
      </c>
      <c r="O21" s="7">
        <v>15.5</v>
      </c>
      <c r="P21" s="7">
        <v>17</v>
      </c>
      <c r="Q21" s="7">
        <v>16.5</v>
      </c>
    </row>
    <row r="22" spans="1:17">
      <c r="A22" s="6" t="s">
        <v>19</v>
      </c>
      <c r="B22">
        <v>2015</v>
      </c>
      <c r="C22" s="7">
        <v>16.5</v>
      </c>
      <c r="D22" s="7">
        <v>16</v>
      </c>
      <c r="E22" s="7">
        <v>16.5</v>
      </c>
      <c r="F22" s="7">
        <v>18</v>
      </c>
      <c r="G22" s="7">
        <v>18</v>
      </c>
      <c r="H22" s="7">
        <v>16</v>
      </c>
      <c r="I22" s="7">
        <v>14</v>
      </c>
      <c r="J22" s="7">
        <v>17.5</v>
      </c>
      <c r="K22" s="7">
        <v>14</v>
      </c>
      <c r="L22" s="7">
        <v>18</v>
      </c>
      <c r="M22" s="7">
        <v>17</v>
      </c>
      <c r="N22" s="7">
        <v>14</v>
      </c>
      <c r="O22" s="7">
        <v>16</v>
      </c>
      <c r="P22" s="7">
        <v>18</v>
      </c>
      <c r="Q22" s="7">
        <v>17.5</v>
      </c>
    </row>
    <row r="23" spans="1:17">
      <c r="A23" s="6" t="s">
        <v>20</v>
      </c>
      <c r="B23">
        <v>2015</v>
      </c>
      <c r="C23" s="7">
        <v>16</v>
      </c>
      <c r="D23" s="7">
        <v>16</v>
      </c>
      <c r="E23" s="7">
        <v>14.5</v>
      </c>
      <c r="F23" s="7">
        <v>17.5</v>
      </c>
      <c r="G23" s="7">
        <v>18</v>
      </c>
      <c r="H23" s="7">
        <v>17</v>
      </c>
      <c r="I23" s="7">
        <v>14</v>
      </c>
      <c r="J23" s="7">
        <v>16.5</v>
      </c>
      <c r="K23" s="7">
        <v>16.5</v>
      </c>
      <c r="L23" s="7">
        <v>18</v>
      </c>
      <c r="M23" s="7">
        <v>17</v>
      </c>
      <c r="N23" s="7">
        <v>11.5</v>
      </c>
      <c r="O23" s="7">
        <v>16</v>
      </c>
      <c r="P23" s="7">
        <v>17.5</v>
      </c>
      <c r="Q23" s="7">
        <v>17</v>
      </c>
    </row>
    <row r="24" spans="1:17">
      <c r="A24" s="6" t="s">
        <v>21</v>
      </c>
      <c r="B24">
        <v>2015</v>
      </c>
      <c r="C24" s="7">
        <v>14</v>
      </c>
      <c r="D24" s="7">
        <v>15.5</v>
      </c>
      <c r="E24" s="7">
        <v>15</v>
      </c>
      <c r="F24" s="7">
        <v>17</v>
      </c>
      <c r="G24" s="7">
        <v>18</v>
      </c>
      <c r="H24" s="7">
        <v>15.5</v>
      </c>
      <c r="I24" s="7">
        <v>13.5</v>
      </c>
      <c r="J24" s="7">
        <v>16.5</v>
      </c>
      <c r="K24" s="7">
        <v>15.5</v>
      </c>
      <c r="L24" s="7">
        <v>18</v>
      </c>
      <c r="M24" s="7">
        <v>16.5</v>
      </c>
      <c r="N24" s="7">
        <v>9.5</v>
      </c>
      <c r="O24" s="7">
        <v>14.5</v>
      </c>
      <c r="P24" s="7">
        <v>16</v>
      </c>
      <c r="Q24" s="7">
        <v>15.5</v>
      </c>
    </row>
    <row r="25" spans="1:17">
      <c r="A25" s="6" t="s">
        <v>22</v>
      </c>
      <c r="B25">
        <v>2015</v>
      </c>
      <c r="C25" s="7">
        <v>14</v>
      </c>
      <c r="D25" s="7">
        <v>16</v>
      </c>
      <c r="E25" s="7">
        <v>16</v>
      </c>
      <c r="F25" s="7">
        <v>17</v>
      </c>
      <c r="G25" s="7">
        <v>18</v>
      </c>
      <c r="H25" s="7">
        <v>16.5</v>
      </c>
      <c r="I25" s="7">
        <v>14</v>
      </c>
      <c r="J25" s="7">
        <v>17</v>
      </c>
      <c r="K25" s="7">
        <v>14.5</v>
      </c>
      <c r="L25" s="7">
        <v>17.5</v>
      </c>
      <c r="M25" s="7">
        <v>17.5</v>
      </c>
      <c r="N25" s="7">
        <v>14</v>
      </c>
      <c r="O25" s="7">
        <v>16</v>
      </c>
      <c r="P25" s="7">
        <v>16.5</v>
      </c>
      <c r="Q25" s="7">
        <v>16.5</v>
      </c>
    </row>
    <row r="26" spans="1:17">
      <c r="A26" s="6" t="s">
        <v>17</v>
      </c>
      <c r="B26">
        <v>2014</v>
      </c>
      <c r="C26" s="7">
        <v>13</v>
      </c>
      <c r="D26" s="7">
        <v>14.5</v>
      </c>
      <c r="E26" s="7">
        <v>12.5</v>
      </c>
      <c r="F26" s="7">
        <v>17</v>
      </c>
      <c r="G26" s="7">
        <v>17.5</v>
      </c>
      <c r="H26" s="7">
        <v>16</v>
      </c>
      <c r="I26" s="7">
        <v>13</v>
      </c>
      <c r="J26" s="7">
        <v>16.5</v>
      </c>
      <c r="K26" s="7">
        <v>15.5</v>
      </c>
      <c r="L26" s="7">
        <v>17.5</v>
      </c>
      <c r="M26" s="7">
        <v>16.5</v>
      </c>
      <c r="N26" s="7">
        <v>11</v>
      </c>
      <c r="O26" s="7">
        <v>14.5</v>
      </c>
      <c r="P26" s="7">
        <v>16.5</v>
      </c>
      <c r="Q26" s="7">
        <v>17.5</v>
      </c>
    </row>
    <row r="27" spans="1:17">
      <c r="A27" s="6" t="s">
        <v>18</v>
      </c>
      <c r="B27">
        <v>2014</v>
      </c>
      <c r="C27" s="7">
        <v>14.5</v>
      </c>
      <c r="D27" s="7">
        <v>14.5</v>
      </c>
      <c r="E27" s="7">
        <v>12.5</v>
      </c>
      <c r="F27" s="7">
        <v>18</v>
      </c>
      <c r="G27" s="7">
        <v>17.5</v>
      </c>
      <c r="H27" s="7">
        <v>16.5</v>
      </c>
      <c r="I27" s="7">
        <v>16</v>
      </c>
      <c r="J27" s="7">
        <v>15.5</v>
      </c>
      <c r="K27" s="7">
        <v>16</v>
      </c>
      <c r="L27" s="7">
        <v>18</v>
      </c>
      <c r="M27" s="7">
        <v>16.5</v>
      </c>
      <c r="N27" s="7">
        <v>10.5</v>
      </c>
      <c r="O27" s="7">
        <v>14</v>
      </c>
      <c r="P27" s="7">
        <v>17.5</v>
      </c>
      <c r="Q27" s="7">
        <v>17</v>
      </c>
    </row>
    <row r="28" spans="1:17">
      <c r="A28" s="6" t="s">
        <v>19</v>
      </c>
      <c r="B28">
        <v>2014</v>
      </c>
      <c r="C28" s="7">
        <v>8.5</v>
      </c>
      <c r="D28" s="7">
        <v>15</v>
      </c>
      <c r="E28" s="7">
        <v>15.5</v>
      </c>
      <c r="F28" s="7">
        <v>16.5</v>
      </c>
      <c r="G28" s="7">
        <v>18</v>
      </c>
      <c r="H28" s="7">
        <v>17</v>
      </c>
      <c r="I28" s="7">
        <v>12</v>
      </c>
      <c r="J28" s="7">
        <v>16</v>
      </c>
      <c r="K28" s="7">
        <v>16.5</v>
      </c>
      <c r="L28" s="7">
        <v>18</v>
      </c>
      <c r="M28" s="7">
        <v>17.5</v>
      </c>
      <c r="N28" s="7">
        <v>9.5</v>
      </c>
      <c r="O28" s="7">
        <v>15</v>
      </c>
      <c r="P28" s="7">
        <v>16.5</v>
      </c>
      <c r="Q28" s="7">
        <v>16.5</v>
      </c>
    </row>
    <row r="29" spans="1:17">
      <c r="A29" s="6" t="s">
        <v>20</v>
      </c>
      <c r="B29">
        <v>2014</v>
      </c>
      <c r="C29" s="7">
        <v>8.5</v>
      </c>
      <c r="D29" s="7">
        <v>14.5</v>
      </c>
      <c r="E29" s="7">
        <v>15</v>
      </c>
      <c r="F29" s="7">
        <v>17.5</v>
      </c>
      <c r="G29" s="7">
        <v>17.5</v>
      </c>
      <c r="H29" s="7">
        <v>16</v>
      </c>
      <c r="I29" s="7">
        <v>11.5</v>
      </c>
      <c r="J29" s="7">
        <v>16.5</v>
      </c>
      <c r="K29" s="7">
        <v>16.5</v>
      </c>
      <c r="L29" s="7">
        <v>18</v>
      </c>
      <c r="M29" s="7">
        <v>17.5</v>
      </c>
      <c r="N29" s="7">
        <v>11</v>
      </c>
      <c r="O29" s="7">
        <v>15.5</v>
      </c>
      <c r="P29" s="7">
        <v>16</v>
      </c>
      <c r="Q29" s="7">
        <v>17</v>
      </c>
    </row>
    <row r="30" spans="1:17">
      <c r="A30" s="6" t="s">
        <v>21</v>
      </c>
      <c r="B30">
        <v>2014</v>
      </c>
      <c r="C30" s="7">
        <v>9</v>
      </c>
      <c r="D30" s="7">
        <v>13.5</v>
      </c>
      <c r="E30" s="7">
        <v>13</v>
      </c>
      <c r="F30" s="7">
        <v>15.5</v>
      </c>
      <c r="G30" s="7">
        <v>17.5</v>
      </c>
      <c r="H30" s="7">
        <v>16</v>
      </c>
      <c r="I30" s="7">
        <v>13.5</v>
      </c>
      <c r="J30" s="7">
        <v>14.5</v>
      </c>
      <c r="K30" s="7">
        <v>16.5</v>
      </c>
      <c r="L30" s="7">
        <v>17.5</v>
      </c>
      <c r="M30" s="7">
        <v>17</v>
      </c>
      <c r="N30" s="7">
        <v>10</v>
      </c>
      <c r="O30" s="7">
        <v>16</v>
      </c>
      <c r="P30" s="7">
        <v>17</v>
      </c>
      <c r="Q30" s="7">
        <v>17</v>
      </c>
    </row>
    <row r="31" spans="1:17">
      <c r="A31" s="6" t="s">
        <v>22</v>
      </c>
      <c r="B31">
        <v>2014</v>
      </c>
      <c r="C31" s="7">
        <v>13</v>
      </c>
      <c r="D31" s="7">
        <v>14</v>
      </c>
      <c r="E31" s="7">
        <v>13.5</v>
      </c>
      <c r="F31" s="7">
        <v>16.5</v>
      </c>
      <c r="G31" s="7">
        <v>18</v>
      </c>
      <c r="H31" s="7">
        <v>17.5</v>
      </c>
      <c r="I31" s="7">
        <v>14</v>
      </c>
      <c r="J31" s="7">
        <v>16</v>
      </c>
      <c r="K31" s="7">
        <v>16</v>
      </c>
      <c r="L31" s="7">
        <v>18</v>
      </c>
      <c r="M31" s="7">
        <v>18</v>
      </c>
      <c r="N31" s="7">
        <v>10.5</v>
      </c>
      <c r="O31" s="7">
        <v>15</v>
      </c>
      <c r="P31" s="7">
        <v>18</v>
      </c>
      <c r="Q31" s="7">
        <v>17</v>
      </c>
    </row>
    <row r="32" spans="1:17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>
      <c r="C33" s="2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2" t="s">
        <v>8</v>
      </c>
      <c r="J33" s="2" t="s">
        <v>9</v>
      </c>
      <c r="K33" s="2" t="s">
        <v>10</v>
      </c>
      <c r="L33" s="2" t="s">
        <v>11</v>
      </c>
      <c r="M33" s="2" t="s">
        <v>12</v>
      </c>
      <c r="N33" s="2" t="s">
        <v>13</v>
      </c>
      <c r="O33" s="2" t="s">
        <v>14</v>
      </c>
      <c r="P33" s="2" t="s">
        <v>15</v>
      </c>
      <c r="Q33" s="2" t="s">
        <v>16</v>
      </c>
    </row>
    <row r="34" spans="1:17">
      <c r="A34" t="s">
        <v>23</v>
      </c>
      <c r="C34" s="7">
        <f t="shared" ref="C34:Q34" si="0">SUM(C2:C31)</f>
        <v>461</v>
      </c>
      <c r="D34" s="7">
        <f t="shared" si="0"/>
        <v>479.5</v>
      </c>
      <c r="E34" s="7">
        <f t="shared" si="0"/>
        <v>480.5</v>
      </c>
      <c r="F34" s="7">
        <f t="shared" si="0"/>
        <v>522</v>
      </c>
      <c r="G34" s="7">
        <f t="shared" si="0"/>
        <v>530</v>
      </c>
      <c r="H34" s="7">
        <f t="shared" si="0"/>
        <v>496.5</v>
      </c>
      <c r="I34" s="7">
        <f t="shared" si="0"/>
        <v>424.5</v>
      </c>
      <c r="J34" s="7">
        <f t="shared" si="0"/>
        <v>488</v>
      </c>
      <c r="K34" s="7">
        <f t="shared" si="0"/>
        <v>477</v>
      </c>
      <c r="L34" s="7">
        <f t="shared" si="0"/>
        <v>537</v>
      </c>
      <c r="M34" s="7">
        <f t="shared" si="0"/>
        <v>509.5</v>
      </c>
      <c r="N34" s="7">
        <f t="shared" si="0"/>
        <v>413.5</v>
      </c>
      <c r="O34" s="7">
        <f t="shared" si="0"/>
        <v>475</v>
      </c>
      <c r="P34" s="7">
        <f t="shared" si="0"/>
        <v>517.5</v>
      </c>
      <c r="Q34" s="7">
        <f t="shared" si="0"/>
        <v>518.5</v>
      </c>
    </row>
    <row r="35" spans="1:17">
      <c r="A35" t="s">
        <v>24</v>
      </c>
      <c r="C35" s="7">
        <f t="shared" ref="C35:Q35" si="1">MEDIAN(C2:C31)</f>
        <v>16</v>
      </c>
      <c r="D35" s="7">
        <f t="shared" si="1"/>
        <v>16</v>
      </c>
      <c r="E35" s="7">
        <f t="shared" si="1"/>
        <v>16.5</v>
      </c>
      <c r="F35" s="7">
        <f t="shared" si="1"/>
        <v>17.5</v>
      </c>
      <c r="G35" s="7">
        <f t="shared" si="1"/>
        <v>17.5</v>
      </c>
      <c r="H35" s="7">
        <f t="shared" si="1"/>
        <v>16.5</v>
      </c>
      <c r="I35" s="7">
        <f t="shared" si="1"/>
        <v>14</v>
      </c>
      <c r="J35" s="7">
        <f t="shared" si="1"/>
        <v>16.5</v>
      </c>
      <c r="K35" s="7">
        <f t="shared" si="1"/>
        <v>16</v>
      </c>
      <c r="L35" s="7">
        <f t="shared" si="1"/>
        <v>18</v>
      </c>
      <c r="M35" s="7">
        <f t="shared" si="1"/>
        <v>17.25</v>
      </c>
      <c r="N35" s="7">
        <f t="shared" si="1"/>
        <v>14</v>
      </c>
      <c r="O35" s="7">
        <f t="shared" si="1"/>
        <v>15.75</v>
      </c>
      <c r="P35" s="7">
        <f t="shared" si="1"/>
        <v>17.5</v>
      </c>
      <c r="Q35" s="7">
        <f t="shared" si="1"/>
        <v>17.5</v>
      </c>
    </row>
    <row r="36" spans="1:17">
      <c r="A36" t="s">
        <v>25</v>
      </c>
      <c r="C36" s="8">
        <f t="shared" ref="C36:Q36" si="2">STDEVA(C2:C31)</f>
        <v>2.684352273163261</v>
      </c>
      <c r="D36" s="8">
        <f t="shared" si="2"/>
        <v>1.0706373652250754</v>
      </c>
      <c r="E36" s="8">
        <f t="shared" si="2"/>
        <v>1.4767352932860991</v>
      </c>
      <c r="F36" s="8">
        <f t="shared" si="2"/>
        <v>0.63517578343484504</v>
      </c>
      <c r="G36" s="8">
        <f t="shared" si="2"/>
        <v>0.35557950110937969</v>
      </c>
      <c r="H36" s="8">
        <f t="shared" si="2"/>
        <v>0.64794103605721443</v>
      </c>
      <c r="I36" s="8">
        <f t="shared" si="2"/>
        <v>1.7127815650733651</v>
      </c>
      <c r="J36" s="8">
        <f t="shared" si="2"/>
        <v>0.82768198679466709</v>
      </c>
      <c r="K36" s="8">
        <f t="shared" si="2"/>
        <v>0.64860593211318518</v>
      </c>
      <c r="L36" s="8">
        <f t="shared" si="2"/>
        <v>0.20341905108624309</v>
      </c>
      <c r="M36" s="8">
        <f t="shared" si="2"/>
        <v>0.91428635570585071</v>
      </c>
      <c r="N36" s="8">
        <f t="shared" si="2"/>
        <v>2.634922407197982</v>
      </c>
      <c r="O36" s="8">
        <f t="shared" si="2"/>
        <v>1.0449660391555822</v>
      </c>
      <c r="P36" s="8">
        <f t="shared" si="2"/>
        <v>0.58353855175070513</v>
      </c>
      <c r="Q36" s="8">
        <f t="shared" si="2"/>
        <v>0.55216397697718778</v>
      </c>
    </row>
    <row r="37" spans="1:17">
      <c r="A37" t="s">
        <v>26</v>
      </c>
      <c r="C37" s="7">
        <f t="shared" ref="C37:Q37" si="3">MIN(C2:C31)</f>
        <v>8.5</v>
      </c>
      <c r="D37" s="7">
        <f t="shared" si="3"/>
        <v>13.5</v>
      </c>
      <c r="E37" s="7">
        <f t="shared" si="3"/>
        <v>12.5</v>
      </c>
      <c r="F37" s="7">
        <f t="shared" si="3"/>
        <v>15.5</v>
      </c>
      <c r="G37" s="7">
        <f t="shared" si="3"/>
        <v>17</v>
      </c>
      <c r="H37" s="7">
        <f t="shared" si="3"/>
        <v>15.5</v>
      </c>
      <c r="I37" s="7">
        <f t="shared" si="3"/>
        <v>11.5</v>
      </c>
      <c r="J37" s="7">
        <f t="shared" si="3"/>
        <v>14.5</v>
      </c>
      <c r="K37" s="7">
        <f t="shared" si="3"/>
        <v>14</v>
      </c>
      <c r="L37" s="7">
        <f t="shared" si="3"/>
        <v>17.5</v>
      </c>
      <c r="M37" s="7">
        <f t="shared" si="3"/>
        <v>14.5</v>
      </c>
      <c r="N37" s="7">
        <f t="shared" si="3"/>
        <v>9.5</v>
      </c>
      <c r="O37" s="7">
        <f t="shared" si="3"/>
        <v>14</v>
      </c>
      <c r="P37" s="7">
        <f t="shared" si="3"/>
        <v>16</v>
      </c>
      <c r="Q37" s="7">
        <f t="shared" si="3"/>
        <v>15.5</v>
      </c>
    </row>
    <row r="38" spans="1:17">
      <c r="A38" t="s">
        <v>27</v>
      </c>
      <c r="C38" s="7">
        <f t="shared" ref="C38:Q38" si="4">MAX(C2:C31)</f>
        <v>18</v>
      </c>
      <c r="D38" s="7">
        <f t="shared" si="4"/>
        <v>17.5</v>
      </c>
      <c r="E38" s="7">
        <f t="shared" si="4"/>
        <v>17.5</v>
      </c>
      <c r="F38" s="7">
        <f t="shared" si="4"/>
        <v>18</v>
      </c>
      <c r="G38" s="7">
        <f t="shared" si="4"/>
        <v>18</v>
      </c>
      <c r="H38" s="7">
        <f t="shared" si="4"/>
        <v>18</v>
      </c>
      <c r="I38" s="7">
        <f t="shared" si="4"/>
        <v>17.5</v>
      </c>
      <c r="J38" s="7">
        <f t="shared" si="4"/>
        <v>17.5</v>
      </c>
      <c r="K38" s="7">
        <f t="shared" si="4"/>
        <v>17</v>
      </c>
      <c r="L38" s="7">
        <f t="shared" si="4"/>
        <v>18</v>
      </c>
      <c r="M38" s="7">
        <f t="shared" si="4"/>
        <v>18</v>
      </c>
      <c r="N38" s="7">
        <f t="shared" si="4"/>
        <v>17.5</v>
      </c>
      <c r="O38" s="7">
        <f t="shared" si="4"/>
        <v>18</v>
      </c>
      <c r="P38" s="7">
        <f t="shared" si="4"/>
        <v>18</v>
      </c>
      <c r="Q38" s="7">
        <f t="shared" si="4"/>
        <v>18</v>
      </c>
    </row>
  </sheetData>
  <conditionalFormatting sqref="C2:Q31">
    <cfRule type="colorScale" priority="1">
      <colorScale>
        <cfvo type="min"/>
        <cfvo type="max"/>
        <color rgb="FFFF0000"/>
        <color rgb="FF00B050"/>
      </colorScale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Birmele</dc:creator>
  <cp:lastModifiedBy>Christian Birmele</cp:lastModifiedBy>
  <dcterms:created xsi:type="dcterms:W3CDTF">2019-03-07T09:57:00Z</dcterms:created>
  <dcterms:modified xsi:type="dcterms:W3CDTF">2019-03-12T10:55:50Z</dcterms:modified>
</cp:coreProperties>
</file>